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5" sheetId="2" r:id="rId1"/>
    <sheet name="2014" sheetId="1" r:id="rId2"/>
  </sheets>
  <calcPr calcId="145621"/>
</workbook>
</file>

<file path=xl/calcChain.xml><?xml version="1.0" encoding="utf-8"?>
<calcChain xmlns="http://schemas.openxmlformats.org/spreadsheetml/2006/main">
  <c r="H24" i="2" l="1"/>
  <c r="G24" i="2"/>
  <c r="H25" i="2"/>
  <c r="G25" i="2"/>
  <c r="H29" i="2"/>
  <c r="G29" i="2"/>
  <c r="H28" i="2"/>
  <c r="G28" i="2"/>
  <c r="H27" i="2"/>
  <c r="G27" i="2"/>
  <c r="H22" i="2"/>
  <c r="G22" i="2"/>
  <c r="H19" i="2"/>
  <c r="G19" i="2"/>
  <c r="H15" i="2"/>
  <c r="G15" i="2"/>
  <c r="H11" i="2"/>
  <c r="G11" i="2"/>
  <c r="H9" i="2"/>
  <c r="G9" i="2"/>
  <c r="H28" i="1" l="1"/>
  <c r="G28" i="1"/>
  <c r="H27" i="1"/>
  <c r="G27" i="1"/>
  <c r="H26" i="1"/>
  <c r="G26" i="1"/>
  <c r="H24" i="1"/>
  <c r="G24" i="1"/>
  <c r="H22" i="1"/>
  <c r="G22" i="1"/>
  <c r="H19" i="1"/>
  <c r="G19" i="1"/>
  <c r="H15" i="1"/>
  <c r="G15" i="1"/>
  <c r="H11" i="1"/>
  <c r="G11" i="1"/>
  <c r="H9" i="1"/>
  <c r="G9" i="1"/>
</calcChain>
</file>

<file path=xl/sharedStrings.xml><?xml version="1.0" encoding="utf-8"?>
<sst xmlns="http://schemas.openxmlformats.org/spreadsheetml/2006/main" count="75" uniqueCount="36">
  <si>
    <t>На основании Постановления Исполнительного Комитета ЕМР № 1088 от 23.09.2013г</t>
  </si>
  <si>
    <t>"Об утверждении нормативов финансироывания дошкольных образовательных учреждений муниципаль.образования ЕМР</t>
  </si>
  <si>
    <t>Наименование</t>
  </si>
  <si>
    <t>Категория</t>
  </si>
  <si>
    <t>часы</t>
  </si>
  <si>
    <t>ВСЕГО</t>
  </si>
  <si>
    <t>Содержание</t>
  </si>
  <si>
    <t>Питание</t>
  </si>
  <si>
    <t>детского сада</t>
  </si>
  <si>
    <t>посещен.</t>
  </si>
  <si>
    <t>1-3</t>
  </si>
  <si>
    <t>3-7</t>
  </si>
  <si>
    <t>1,3,5,6</t>
  </si>
  <si>
    <t>дет.сад</t>
  </si>
  <si>
    <t>12,14,16,17,18,20,22</t>
  </si>
  <si>
    <t>д/сад</t>
  </si>
  <si>
    <t>24,25,26,27,28,29,30</t>
  </si>
  <si>
    <t>общеразвив.</t>
  </si>
  <si>
    <t>31,33,34,35,36</t>
  </si>
  <si>
    <t>вида</t>
  </si>
  <si>
    <t>группы с об-</t>
  </si>
  <si>
    <t>16,18,24,30,34,35,36</t>
  </si>
  <si>
    <t>щим недораз-</t>
  </si>
  <si>
    <t>витием речи</t>
  </si>
  <si>
    <t>компенс.гр-слабовидящие</t>
  </si>
  <si>
    <t>компенс.гр</t>
  </si>
  <si>
    <t>аллергич. гр</t>
  </si>
  <si>
    <t>компенс.гр  ( иные отклонения в развитиии)</t>
  </si>
  <si>
    <t>Село</t>
  </si>
  <si>
    <t>д\сад</t>
  </si>
  <si>
    <t>12 часовые -Танайка,Бехтерево,поспелово,Хлыстово</t>
  </si>
  <si>
    <t>РОДИТЕЛЬСКАЯ ПЛАТА с 1.01.2015 года</t>
  </si>
  <si>
    <t>9 часовые - Гари,Д-дюм,Костенеево,Морты,Юраши,Альметьево,Армалы,Куклюк, Елово</t>
  </si>
  <si>
    <t>7 часовые - Б.Шурняк,Яковлево</t>
  </si>
  <si>
    <t>31,33,34,35,36.32</t>
  </si>
  <si>
    <t>центр развития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</si>
</sst>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8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7" xfId="0" applyBorder="1"/>
    <xf numFmtId="0" fontId="0" fillId="0" borderId="0" xfId="0" applyBorder="1" applyAlignment="1">
      <alignment horizontal="center"/>
    </xf>
    <xf numFmtId="0" fontId="0" fillId="0" borderId="21" xfId="0" applyBorder="1"/>
    <xf numFmtId="0" fontId="0" fillId="0" borderId="17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0" fillId="0" borderId="20" xfId="0" applyBorder="1" applyAlignment="1">
      <alignment horizontal="left"/>
    </xf>
    <xf numFmtId="0" fontId="0" fillId="0" borderId="0" xfId="0" applyBorder="1"/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7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Fill="1" applyBorder="1" applyAlignment="1">
      <alignment horizontal="left"/>
    </xf>
    <xf numFmtId="0" fontId="3" fillId="0" borderId="7" xfId="0" applyFont="1" applyFill="1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1" fontId="0" fillId="0" borderId="0" xfId="0" applyNumberFormat="1"/>
    <xf numFmtId="0" fontId="3" fillId="0" borderId="20" xfId="0" applyFont="1" applyBorder="1"/>
    <xf numFmtId="0" fontId="3" fillId="0" borderId="31" xfId="0" applyFont="1" applyBorder="1" applyAlignment="1">
      <alignment wrapText="1"/>
    </xf>
    <xf numFmtId="0" fontId="0" fillId="0" borderId="31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"/>
  <sheetViews>
    <sheetView tabSelected="1" zoomScaleNormal="100" workbookViewId="0">
      <selection activeCell="I7" sqref="I7:J7"/>
    </sheetView>
  </sheetViews>
  <sheetFormatPr defaultRowHeight="12.75" x14ac:dyDescent="0.2"/>
  <cols>
    <col min="1" max="1" width="3.7109375" customWidth="1"/>
    <col min="2" max="2" width="23.140625" customWidth="1"/>
    <col min="3" max="3" width="15.7109375" customWidth="1"/>
    <col min="4" max="4" width="9.7109375" customWidth="1"/>
    <col min="5" max="5" width="13.28515625" customWidth="1"/>
    <col min="6" max="6" width="10.42578125" customWidth="1"/>
    <col min="12" max="13" width="9.140625" style="50"/>
  </cols>
  <sheetData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C4" s="2" t="s">
        <v>31</v>
      </c>
      <c r="D4" s="2"/>
      <c r="E4" s="2"/>
      <c r="F4" s="2"/>
    </row>
    <row r="6" spans="2:11" ht="13.5" thickBot="1" x14ac:dyDescent="0.25"/>
    <row r="7" spans="2:11" x14ac:dyDescent="0.2">
      <c r="B7" s="3" t="s">
        <v>2</v>
      </c>
      <c r="C7" s="4" t="s">
        <v>3</v>
      </c>
      <c r="D7" s="4" t="s">
        <v>4</v>
      </c>
      <c r="E7" s="57" t="s">
        <v>5</v>
      </c>
      <c r="F7" s="58"/>
      <c r="G7" s="57" t="s">
        <v>6</v>
      </c>
      <c r="H7" s="58"/>
      <c r="I7" s="57" t="s">
        <v>7</v>
      </c>
      <c r="J7" s="59"/>
    </row>
    <row r="8" spans="2:11" x14ac:dyDescent="0.2">
      <c r="B8" s="5" t="s">
        <v>8</v>
      </c>
      <c r="C8" s="6"/>
      <c r="D8" s="6" t="s">
        <v>9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8" t="s">
        <v>11</v>
      </c>
    </row>
    <row r="9" spans="2:11" x14ac:dyDescent="0.2">
      <c r="B9" s="9" t="s">
        <v>12</v>
      </c>
      <c r="C9" s="10" t="s">
        <v>13</v>
      </c>
      <c r="D9" s="11">
        <v>12</v>
      </c>
      <c r="E9" s="12">
        <v>2565</v>
      </c>
      <c r="F9" s="12">
        <v>2482</v>
      </c>
      <c r="G9" s="12">
        <f>E9-I9</f>
        <v>2160</v>
      </c>
      <c r="H9" s="13">
        <f>F9-J9</f>
        <v>2028</v>
      </c>
      <c r="I9" s="12">
        <v>405</v>
      </c>
      <c r="J9" s="14">
        <v>454</v>
      </c>
    </row>
    <row r="10" spans="2:11" x14ac:dyDescent="0.2">
      <c r="B10" s="15"/>
      <c r="C10" s="6"/>
      <c r="D10" s="16"/>
      <c r="E10" s="17"/>
      <c r="F10" s="17"/>
      <c r="G10" s="17"/>
      <c r="H10" s="18"/>
      <c r="I10" s="17"/>
      <c r="J10" s="19"/>
    </row>
    <row r="11" spans="2:11" x14ac:dyDescent="0.2">
      <c r="B11" s="9" t="s">
        <v>14</v>
      </c>
      <c r="C11" s="20" t="s">
        <v>15</v>
      </c>
      <c r="D11" s="11">
        <v>12</v>
      </c>
      <c r="E11" s="21">
        <v>2944</v>
      </c>
      <c r="F11" s="12">
        <v>2812</v>
      </c>
      <c r="G11" s="12">
        <f>E11-I11</f>
        <v>2539</v>
      </c>
      <c r="H11" s="12">
        <f>F11-J11</f>
        <v>2358</v>
      </c>
      <c r="I11" s="22">
        <v>405</v>
      </c>
      <c r="J11" s="23">
        <v>454</v>
      </c>
    </row>
    <row r="12" spans="2:11" x14ac:dyDescent="0.2">
      <c r="B12" s="24" t="s">
        <v>16</v>
      </c>
      <c r="C12" s="25" t="s">
        <v>17</v>
      </c>
      <c r="D12" s="26"/>
      <c r="E12" s="21"/>
      <c r="F12" s="21"/>
      <c r="G12" s="21"/>
      <c r="H12" s="21"/>
      <c r="I12" s="22"/>
      <c r="J12" s="23"/>
    </row>
    <row r="13" spans="2:11" x14ac:dyDescent="0.2">
      <c r="B13" s="51" t="s">
        <v>34</v>
      </c>
      <c r="C13" s="25" t="s">
        <v>19</v>
      </c>
      <c r="D13" s="26"/>
      <c r="E13" s="21"/>
      <c r="F13" s="21"/>
      <c r="G13" s="21"/>
      <c r="H13" s="21"/>
      <c r="I13" s="22"/>
      <c r="J13" s="23"/>
    </row>
    <row r="14" spans="2:11" x14ac:dyDescent="0.2">
      <c r="B14" s="9"/>
      <c r="C14" s="10" t="s">
        <v>20</v>
      </c>
      <c r="D14" s="11"/>
      <c r="E14" s="12"/>
      <c r="F14" s="11"/>
      <c r="G14" s="13"/>
      <c r="H14" s="12"/>
      <c r="I14" s="10"/>
      <c r="J14" s="27"/>
    </row>
    <row r="15" spans="2:11" x14ac:dyDescent="0.2">
      <c r="B15" s="24" t="s">
        <v>21</v>
      </c>
      <c r="C15" s="25" t="s">
        <v>22</v>
      </c>
      <c r="D15" s="26">
        <v>12</v>
      </c>
      <c r="E15" s="21">
        <v>4465</v>
      </c>
      <c r="F15" s="28">
        <v>4023</v>
      </c>
      <c r="G15" s="21">
        <f>E15-I15</f>
        <v>4060</v>
      </c>
      <c r="H15" s="21">
        <f>F15-J15</f>
        <v>3569</v>
      </c>
      <c r="I15" s="21">
        <v>405</v>
      </c>
      <c r="J15" s="23">
        <v>454</v>
      </c>
    </row>
    <row r="16" spans="2:11" x14ac:dyDescent="0.2">
      <c r="B16" s="24"/>
      <c r="C16" s="25" t="s">
        <v>23</v>
      </c>
      <c r="D16" s="26"/>
      <c r="E16" s="21"/>
      <c r="F16" s="26"/>
      <c r="G16" s="29"/>
      <c r="H16" s="21"/>
      <c r="I16" s="25"/>
      <c r="J16" s="30"/>
    </row>
    <row r="17" spans="2:10" x14ac:dyDescent="0.2">
      <c r="B17" s="15"/>
      <c r="C17" s="6"/>
      <c r="D17" s="16"/>
      <c r="E17" s="17"/>
      <c r="F17" s="16"/>
      <c r="G17" s="18"/>
      <c r="H17" s="17"/>
      <c r="I17" s="6"/>
      <c r="J17" s="31"/>
    </row>
    <row r="18" spans="2:10" x14ac:dyDescent="0.2">
      <c r="B18" s="24"/>
      <c r="C18" s="60" t="s">
        <v>24</v>
      </c>
      <c r="D18" s="26"/>
      <c r="E18" s="21"/>
      <c r="F18" s="21"/>
      <c r="G18" s="21"/>
      <c r="H18" s="21"/>
      <c r="I18" s="22"/>
      <c r="J18" s="23"/>
    </row>
    <row r="19" spans="2:10" x14ac:dyDescent="0.2">
      <c r="B19" s="32">
        <v>26</v>
      </c>
      <c r="C19" s="61"/>
      <c r="D19" s="26">
        <v>12</v>
      </c>
      <c r="E19" s="21">
        <v>4465</v>
      </c>
      <c r="F19" s="28">
        <v>4023</v>
      </c>
      <c r="G19" s="21">
        <f>E19-I19</f>
        <v>4060</v>
      </c>
      <c r="H19" s="21">
        <f>F19-J19</f>
        <v>3569</v>
      </c>
      <c r="I19" s="22">
        <v>405</v>
      </c>
      <c r="J19" s="23">
        <v>454</v>
      </c>
    </row>
    <row r="20" spans="2:10" x14ac:dyDescent="0.2">
      <c r="B20" s="32"/>
      <c r="C20" s="62"/>
      <c r="D20" s="33"/>
      <c r="E20" s="21"/>
      <c r="F20" s="28"/>
      <c r="G20" s="21"/>
      <c r="H20" s="21"/>
      <c r="I20" s="22"/>
      <c r="J20" s="23"/>
    </row>
    <row r="21" spans="2:10" x14ac:dyDescent="0.2">
      <c r="B21" s="9"/>
      <c r="C21" s="10"/>
      <c r="D21" s="11"/>
      <c r="E21" s="12"/>
      <c r="F21" s="12"/>
      <c r="G21" s="12"/>
      <c r="H21" s="12"/>
      <c r="I21" s="34"/>
      <c r="J21" s="35"/>
    </row>
    <row r="22" spans="2:10" x14ac:dyDescent="0.2">
      <c r="B22" s="32">
        <v>28</v>
      </c>
      <c r="C22" s="25" t="s">
        <v>25</v>
      </c>
      <c r="D22" s="26">
        <v>12</v>
      </c>
      <c r="E22" s="21">
        <v>4465</v>
      </c>
      <c r="F22" s="28">
        <v>4023</v>
      </c>
      <c r="G22" s="21">
        <f>E22-I22</f>
        <v>4060</v>
      </c>
      <c r="H22" s="21">
        <f>F22-J22</f>
        <v>3569</v>
      </c>
      <c r="I22" s="22">
        <v>405</v>
      </c>
      <c r="J22" s="23">
        <v>454</v>
      </c>
    </row>
    <row r="23" spans="2:10" x14ac:dyDescent="0.2">
      <c r="B23" s="36"/>
      <c r="C23" s="6" t="s">
        <v>26</v>
      </c>
      <c r="D23" s="37"/>
      <c r="E23" s="17"/>
      <c r="F23" s="38"/>
      <c r="G23" s="17"/>
      <c r="H23" s="17"/>
      <c r="I23" s="39"/>
      <c r="J23" s="40"/>
    </row>
    <row r="24" spans="2:10" ht="39" customHeight="1" x14ac:dyDescent="0.2">
      <c r="B24" s="55">
        <v>38</v>
      </c>
      <c r="C24" s="52" t="s">
        <v>35</v>
      </c>
      <c r="D24" s="53">
        <v>12</v>
      </c>
      <c r="E24" s="54">
        <v>3384</v>
      </c>
      <c r="F24" s="53">
        <v>3198</v>
      </c>
      <c r="G24" s="54">
        <f>E24-I24</f>
        <v>2979</v>
      </c>
      <c r="H24" s="54">
        <f>F24-J24</f>
        <v>2744</v>
      </c>
      <c r="I24" s="54">
        <v>405</v>
      </c>
      <c r="J24" s="56">
        <v>454</v>
      </c>
    </row>
    <row r="25" spans="2:10" ht="46.9" customHeight="1" x14ac:dyDescent="0.2">
      <c r="B25" s="41">
        <v>13</v>
      </c>
      <c r="C25" s="42" t="s">
        <v>27</v>
      </c>
      <c r="D25" s="38">
        <v>12</v>
      </c>
      <c r="E25" s="21">
        <v>4465</v>
      </c>
      <c r="F25" s="28">
        <v>4023</v>
      </c>
      <c r="G25" s="21">
        <f>E25-I25</f>
        <v>4060</v>
      </c>
      <c r="H25" s="21">
        <f>F25-J25</f>
        <v>3569</v>
      </c>
      <c r="I25" s="22">
        <v>405</v>
      </c>
      <c r="J25" s="23">
        <v>454</v>
      </c>
    </row>
    <row r="26" spans="2:10" x14ac:dyDescent="0.2">
      <c r="B26" s="9"/>
      <c r="C26" s="10"/>
      <c r="D26" s="11"/>
      <c r="E26" s="12"/>
      <c r="F26" s="11"/>
      <c r="G26" s="12"/>
      <c r="H26" s="12"/>
      <c r="I26" s="34"/>
      <c r="J26" s="35"/>
    </row>
    <row r="27" spans="2:10" x14ac:dyDescent="0.2">
      <c r="B27" s="24" t="s">
        <v>28</v>
      </c>
      <c r="C27" s="25" t="s">
        <v>29</v>
      </c>
      <c r="D27" s="26">
        <v>7</v>
      </c>
      <c r="E27" s="21">
        <v>1834</v>
      </c>
      <c r="F27" s="26">
        <v>2067</v>
      </c>
      <c r="G27" s="21">
        <f t="shared" ref="G27:H29" si="0">E27-I27</f>
        <v>1518</v>
      </c>
      <c r="H27" s="21">
        <f t="shared" si="0"/>
        <v>1659</v>
      </c>
      <c r="I27" s="22">
        <v>316</v>
      </c>
      <c r="J27" s="23">
        <v>408</v>
      </c>
    </row>
    <row r="28" spans="2:10" x14ac:dyDescent="0.2">
      <c r="B28" s="24"/>
      <c r="C28" s="25"/>
      <c r="D28" s="26">
        <v>9</v>
      </c>
      <c r="E28" s="21">
        <v>2176</v>
      </c>
      <c r="F28" s="26">
        <v>2239</v>
      </c>
      <c r="G28" s="21">
        <f t="shared" si="0"/>
        <v>1860</v>
      </c>
      <c r="H28" s="21">
        <f t="shared" si="0"/>
        <v>1831</v>
      </c>
      <c r="I28" s="22">
        <v>316</v>
      </c>
      <c r="J28" s="23">
        <v>408</v>
      </c>
    </row>
    <row r="29" spans="2:10" ht="13.5" thickBot="1" x14ac:dyDescent="0.25">
      <c r="B29" s="43"/>
      <c r="C29" s="44"/>
      <c r="D29" s="45">
        <v>12</v>
      </c>
      <c r="E29" s="46">
        <v>2565</v>
      </c>
      <c r="F29" s="45">
        <v>2482</v>
      </c>
      <c r="G29" s="46">
        <f t="shared" si="0"/>
        <v>2160</v>
      </c>
      <c r="H29" s="46">
        <f t="shared" si="0"/>
        <v>2028</v>
      </c>
      <c r="I29" s="47">
        <v>405</v>
      </c>
      <c r="J29" s="48">
        <v>454</v>
      </c>
    </row>
    <row r="31" spans="2:10" x14ac:dyDescent="0.2">
      <c r="B31" s="49" t="s">
        <v>33</v>
      </c>
    </row>
    <row r="32" spans="2:10" x14ac:dyDescent="0.2">
      <c r="B32" s="49" t="s">
        <v>32</v>
      </c>
    </row>
    <row r="33" spans="2:2" x14ac:dyDescent="0.2">
      <c r="B33" s="49" t="s">
        <v>30</v>
      </c>
    </row>
  </sheetData>
  <mergeCells count="4">
    <mergeCell ref="E7:F7"/>
    <mergeCell ref="G7:H7"/>
    <mergeCell ref="I7:J7"/>
    <mergeCell ref="C18:C20"/>
  </mergeCells>
  <pageMargins left="0.39370078740157483" right="0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zoomScaleNormal="100" workbookViewId="0">
      <selection activeCell="L27" sqref="L27"/>
    </sheetView>
  </sheetViews>
  <sheetFormatPr defaultRowHeight="12.75" x14ac:dyDescent="0.2"/>
  <cols>
    <col min="1" max="1" width="3.7109375" customWidth="1"/>
    <col min="2" max="2" width="23.140625" customWidth="1"/>
    <col min="3" max="3" width="15.7109375" customWidth="1"/>
    <col min="4" max="4" width="9.7109375" customWidth="1"/>
    <col min="5" max="5" width="13.28515625" customWidth="1"/>
    <col min="6" max="6" width="10.42578125" customWidth="1"/>
  </cols>
  <sheetData>
    <row r="2" spans="2:1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C4" s="2" t="s">
        <v>31</v>
      </c>
      <c r="D4" s="2"/>
      <c r="E4" s="2"/>
      <c r="F4" s="2"/>
    </row>
    <row r="6" spans="2:11" ht="13.5" thickBot="1" x14ac:dyDescent="0.25"/>
    <row r="7" spans="2:11" x14ac:dyDescent="0.2">
      <c r="B7" s="3" t="s">
        <v>2</v>
      </c>
      <c r="C7" s="4" t="s">
        <v>3</v>
      </c>
      <c r="D7" s="4" t="s">
        <v>4</v>
      </c>
      <c r="E7" s="57" t="s">
        <v>5</v>
      </c>
      <c r="F7" s="58"/>
      <c r="G7" s="57" t="s">
        <v>6</v>
      </c>
      <c r="H7" s="58"/>
      <c r="I7" s="57" t="s">
        <v>7</v>
      </c>
      <c r="J7" s="59"/>
    </row>
    <row r="8" spans="2:11" x14ac:dyDescent="0.2">
      <c r="B8" s="5" t="s">
        <v>8</v>
      </c>
      <c r="C8" s="6"/>
      <c r="D8" s="6" t="s">
        <v>9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8" t="s">
        <v>11</v>
      </c>
    </row>
    <row r="9" spans="2:11" x14ac:dyDescent="0.2">
      <c r="B9" s="9" t="s">
        <v>12</v>
      </c>
      <c r="C9" s="10" t="s">
        <v>13</v>
      </c>
      <c r="D9" s="11">
        <v>12</v>
      </c>
      <c r="E9" s="12">
        <v>2290</v>
      </c>
      <c r="F9" s="12">
        <v>2210</v>
      </c>
      <c r="G9" s="12">
        <f>E9-I9</f>
        <v>1928</v>
      </c>
      <c r="H9" s="13">
        <f>F9-J9</f>
        <v>1811</v>
      </c>
      <c r="I9" s="12">
        <v>362</v>
      </c>
      <c r="J9" s="14">
        <v>399</v>
      </c>
    </row>
    <row r="10" spans="2:11" x14ac:dyDescent="0.2">
      <c r="B10" s="15"/>
      <c r="C10" s="6"/>
      <c r="D10" s="16"/>
      <c r="E10" s="17"/>
      <c r="F10" s="17"/>
      <c r="G10" s="17"/>
      <c r="H10" s="18"/>
      <c r="I10" s="17"/>
      <c r="J10" s="19"/>
    </row>
    <row r="11" spans="2:11" x14ac:dyDescent="0.2">
      <c r="B11" s="9" t="s">
        <v>14</v>
      </c>
      <c r="C11" s="20" t="s">
        <v>15</v>
      </c>
      <c r="D11" s="11">
        <v>12</v>
      </c>
      <c r="E11" s="21">
        <v>2629</v>
      </c>
      <c r="F11" s="12">
        <v>2504</v>
      </c>
      <c r="G11" s="12">
        <f>E11-I11</f>
        <v>2267</v>
      </c>
      <c r="H11" s="12">
        <f>F11-J11</f>
        <v>2105</v>
      </c>
      <c r="I11" s="22">
        <v>362</v>
      </c>
      <c r="J11" s="23">
        <v>399</v>
      </c>
    </row>
    <row r="12" spans="2:11" x14ac:dyDescent="0.2">
      <c r="B12" s="24" t="s">
        <v>16</v>
      </c>
      <c r="C12" s="25" t="s">
        <v>17</v>
      </c>
      <c r="D12" s="26"/>
      <c r="E12" s="21"/>
      <c r="F12" s="21"/>
      <c r="G12" s="21"/>
      <c r="H12" s="21"/>
      <c r="I12" s="22"/>
      <c r="J12" s="23"/>
    </row>
    <row r="13" spans="2:11" x14ac:dyDescent="0.2">
      <c r="B13" s="24" t="s">
        <v>18</v>
      </c>
      <c r="C13" s="25" t="s">
        <v>19</v>
      </c>
      <c r="D13" s="26"/>
      <c r="E13" s="21"/>
      <c r="F13" s="21"/>
      <c r="G13" s="21"/>
      <c r="H13" s="21"/>
      <c r="I13" s="22"/>
      <c r="J13" s="23"/>
    </row>
    <row r="14" spans="2:11" x14ac:dyDescent="0.2">
      <c r="B14" s="9"/>
      <c r="C14" s="10" t="s">
        <v>20</v>
      </c>
      <c r="D14" s="11"/>
      <c r="E14" s="12"/>
      <c r="F14" s="11"/>
      <c r="G14" s="13"/>
      <c r="H14" s="12"/>
      <c r="I14" s="10"/>
      <c r="J14" s="27"/>
    </row>
    <row r="15" spans="2:11" x14ac:dyDescent="0.2">
      <c r="B15" s="24" t="s">
        <v>21</v>
      </c>
      <c r="C15" s="25" t="s">
        <v>22</v>
      </c>
      <c r="D15" s="26">
        <v>12</v>
      </c>
      <c r="E15" s="21">
        <v>3987</v>
      </c>
      <c r="F15" s="28">
        <v>3586</v>
      </c>
      <c r="G15" s="21">
        <f>E15-I15</f>
        <v>3411</v>
      </c>
      <c r="H15" s="21">
        <f>F15-J15</f>
        <v>3010</v>
      </c>
      <c r="I15" s="21">
        <v>576</v>
      </c>
      <c r="J15" s="23">
        <v>576</v>
      </c>
    </row>
    <row r="16" spans="2:11" x14ac:dyDescent="0.2">
      <c r="B16" s="24"/>
      <c r="C16" s="25" t="s">
        <v>23</v>
      </c>
      <c r="D16" s="26"/>
      <c r="E16" s="21"/>
      <c r="F16" s="26"/>
      <c r="G16" s="29"/>
      <c r="H16" s="21"/>
      <c r="I16" s="25"/>
      <c r="J16" s="30"/>
    </row>
    <row r="17" spans="2:10" x14ac:dyDescent="0.2">
      <c r="B17" s="15"/>
      <c r="C17" s="6"/>
      <c r="D17" s="16"/>
      <c r="E17" s="17"/>
      <c r="F17" s="16"/>
      <c r="G17" s="18"/>
      <c r="H17" s="17"/>
      <c r="I17" s="6"/>
      <c r="J17" s="31"/>
    </row>
    <row r="18" spans="2:10" x14ac:dyDescent="0.2">
      <c r="B18" s="24"/>
      <c r="C18" s="60" t="s">
        <v>24</v>
      </c>
      <c r="D18" s="26"/>
      <c r="E18" s="21"/>
      <c r="F18" s="21"/>
      <c r="G18" s="21"/>
      <c r="H18" s="21"/>
      <c r="I18" s="22"/>
      <c r="J18" s="23"/>
    </row>
    <row r="19" spans="2:10" x14ac:dyDescent="0.2">
      <c r="B19" s="32">
        <v>26</v>
      </c>
      <c r="C19" s="61"/>
      <c r="D19" s="26">
        <v>12</v>
      </c>
      <c r="E19" s="21">
        <v>3987</v>
      </c>
      <c r="F19" s="28">
        <v>3586</v>
      </c>
      <c r="G19" s="21">
        <f>E19-I19</f>
        <v>3411</v>
      </c>
      <c r="H19" s="21">
        <f>F19-J19</f>
        <v>3010</v>
      </c>
      <c r="I19" s="22">
        <v>576</v>
      </c>
      <c r="J19" s="23">
        <v>576</v>
      </c>
    </row>
    <row r="20" spans="2:10" x14ac:dyDescent="0.2">
      <c r="B20" s="32"/>
      <c r="C20" s="62"/>
      <c r="D20" s="33"/>
      <c r="E20" s="21"/>
      <c r="F20" s="28"/>
      <c r="G20" s="21"/>
      <c r="H20" s="21"/>
      <c r="I20" s="22"/>
      <c r="J20" s="23"/>
    </row>
    <row r="21" spans="2:10" x14ac:dyDescent="0.2">
      <c r="B21" s="9"/>
      <c r="C21" s="10"/>
      <c r="D21" s="11"/>
      <c r="E21" s="12"/>
      <c r="F21" s="12"/>
      <c r="G21" s="12"/>
      <c r="H21" s="12"/>
      <c r="I21" s="34"/>
      <c r="J21" s="35"/>
    </row>
    <row r="22" spans="2:10" x14ac:dyDescent="0.2">
      <c r="B22" s="32">
        <v>28</v>
      </c>
      <c r="C22" s="25" t="s">
        <v>25</v>
      </c>
      <c r="D22" s="26">
        <v>12</v>
      </c>
      <c r="E22" s="21">
        <v>3987</v>
      </c>
      <c r="F22" s="28">
        <v>3586</v>
      </c>
      <c r="G22" s="21">
        <f>E22-I22</f>
        <v>3411</v>
      </c>
      <c r="H22" s="21">
        <f>F22-J22</f>
        <v>3010</v>
      </c>
      <c r="I22" s="22">
        <v>576</v>
      </c>
      <c r="J22" s="23">
        <v>576</v>
      </c>
    </row>
    <row r="23" spans="2:10" x14ac:dyDescent="0.2">
      <c r="B23" s="36"/>
      <c r="C23" s="6" t="s">
        <v>26</v>
      </c>
      <c r="D23" s="37"/>
      <c r="E23" s="17"/>
      <c r="F23" s="38"/>
      <c r="G23" s="17"/>
      <c r="H23" s="17"/>
      <c r="I23" s="39"/>
      <c r="J23" s="40"/>
    </row>
    <row r="24" spans="2:10" ht="46.9" customHeight="1" x14ac:dyDescent="0.2">
      <c r="B24" s="41">
        <v>13</v>
      </c>
      <c r="C24" s="42" t="s">
        <v>27</v>
      </c>
      <c r="D24" s="38">
        <v>12</v>
      </c>
      <c r="E24" s="21">
        <v>3987</v>
      </c>
      <c r="F24" s="28">
        <v>3586</v>
      </c>
      <c r="G24" s="21">
        <f>E24-I24</f>
        <v>3411</v>
      </c>
      <c r="H24" s="21">
        <f>F24-J24</f>
        <v>3010</v>
      </c>
      <c r="I24" s="22">
        <v>576</v>
      </c>
      <c r="J24" s="23">
        <v>576</v>
      </c>
    </row>
    <row r="25" spans="2:10" x14ac:dyDescent="0.2">
      <c r="B25" s="9"/>
      <c r="C25" s="10"/>
      <c r="D25" s="11"/>
      <c r="E25" s="12"/>
      <c r="F25" s="11"/>
      <c r="G25" s="12"/>
      <c r="H25" s="12"/>
      <c r="I25" s="34"/>
      <c r="J25" s="35"/>
    </row>
    <row r="26" spans="2:10" x14ac:dyDescent="0.2">
      <c r="B26" s="24" t="s">
        <v>28</v>
      </c>
      <c r="C26" s="25" t="s">
        <v>29</v>
      </c>
      <c r="D26" s="26">
        <v>7</v>
      </c>
      <c r="E26" s="21">
        <v>1637</v>
      </c>
      <c r="F26" s="26">
        <v>1841</v>
      </c>
      <c r="G26" s="21">
        <f t="shared" ref="G26:H28" si="0">E26-I26</f>
        <v>1355</v>
      </c>
      <c r="H26" s="21">
        <f t="shared" si="0"/>
        <v>1482</v>
      </c>
      <c r="I26" s="22">
        <v>282</v>
      </c>
      <c r="J26" s="23">
        <v>359</v>
      </c>
    </row>
    <row r="27" spans="2:10" x14ac:dyDescent="0.2">
      <c r="B27" s="24"/>
      <c r="C27" s="25"/>
      <c r="D27" s="26">
        <v>9</v>
      </c>
      <c r="E27" s="21">
        <v>1943</v>
      </c>
      <c r="F27" s="26">
        <v>1993</v>
      </c>
      <c r="G27" s="21">
        <f t="shared" si="0"/>
        <v>1661</v>
      </c>
      <c r="H27" s="21">
        <f t="shared" si="0"/>
        <v>1634</v>
      </c>
      <c r="I27" s="22">
        <v>282</v>
      </c>
      <c r="J27" s="23">
        <v>359</v>
      </c>
    </row>
    <row r="28" spans="2:10" ht="13.5" thickBot="1" x14ac:dyDescent="0.25">
      <c r="B28" s="43"/>
      <c r="C28" s="44"/>
      <c r="D28" s="45">
        <v>12</v>
      </c>
      <c r="E28" s="46">
        <v>2290</v>
      </c>
      <c r="F28" s="45">
        <v>2210</v>
      </c>
      <c r="G28" s="46">
        <f t="shared" si="0"/>
        <v>1928</v>
      </c>
      <c r="H28" s="46">
        <f t="shared" si="0"/>
        <v>1811</v>
      </c>
      <c r="I28" s="47">
        <v>362</v>
      </c>
      <c r="J28" s="48">
        <v>399</v>
      </c>
    </row>
    <row r="30" spans="2:10" x14ac:dyDescent="0.2">
      <c r="B30" s="49" t="s">
        <v>33</v>
      </c>
    </row>
    <row r="31" spans="2:10" x14ac:dyDescent="0.2">
      <c r="B31" s="49" t="s">
        <v>32</v>
      </c>
    </row>
    <row r="32" spans="2:10" x14ac:dyDescent="0.2">
      <c r="B32" s="49" t="s">
        <v>30</v>
      </c>
    </row>
  </sheetData>
  <mergeCells count="4">
    <mergeCell ref="E7:F7"/>
    <mergeCell ref="G7:H7"/>
    <mergeCell ref="I7:J7"/>
    <mergeCell ref="C18:C20"/>
  </mergeCells>
  <pageMargins left="0.39370078740157483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2015</vt:lpstr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Зиля Н. Зиннатулина</cp:lastModifiedBy>
  <cp:lastPrinted>2014-11-25T10:26:06Z</cp:lastPrinted>
  <dcterms:created xsi:type="dcterms:W3CDTF">2014-11-25T10:09:10Z</dcterms:created>
  <dcterms:modified xsi:type="dcterms:W3CDTF">2014-11-25T11:35:16Z</dcterms:modified>
</cp:coreProperties>
</file>